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0" windowWidth="15360" windowHeight="9195" activeTab="0"/>
  </bookViews>
  <sheets>
    <sheet name="編制內" sheetId="1" r:id="rId1"/>
    <sheet name="編制外" sheetId="2" r:id="rId2"/>
    <sheet name="校務基金工作人員" sheetId="3" r:id="rId3"/>
  </sheets>
  <definedNames/>
  <calcPr fullCalcOnLoad="1"/>
</workbook>
</file>

<file path=xl/sharedStrings.xml><?xml version="1.0" encoding="utf-8"?>
<sst xmlns="http://schemas.openxmlformats.org/spreadsheetml/2006/main" count="196" uniqueCount="126">
  <si>
    <t>一、編制內教職員</t>
  </si>
  <si>
    <t>教授</t>
  </si>
  <si>
    <t>男</t>
  </si>
  <si>
    <t>女</t>
  </si>
  <si>
    <t>副教授</t>
  </si>
  <si>
    <t>助理教授</t>
  </si>
  <si>
    <t>講師</t>
  </si>
  <si>
    <t>薦任</t>
  </si>
  <si>
    <t>公務人員</t>
  </si>
  <si>
    <t>中校</t>
  </si>
  <si>
    <t>軍訓教官</t>
  </si>
  <si>
    <t>教師</t>
  </si>
  <si>
    <t>博士</t>
  </si>
  <si>
    <t>碩士</t>
  </si>
  <si>
    <t>學士</t>
  </si>
  <si>
    <t>專科</t>
  </si>
  <si>
    <t>其他</t>
  </si>
  <si>
    <t>學歷</t>
  </si>
  <si>
    <t>合計</t>
  </si>
  <si>
    <t>本校</t>
  </si>
  <si>
    <t>教務處</t>
  </si>
  <si>
    <t>學生事務處</t>
  </si>
  <si>
    <t>總務處</t>
  </si>
  <si>
    <t>研究發展處</t>
  </si>
  <si>
    <t>進修推廣部</t>
  </si>
  <si>
    <t>秘書室</t>
  </si>
  <si>
    <t>人事室</t>
  </si>
  <si>
    <t>體育室</t>
  </si>
  <si>
    <t>行政單位</t>
  </si>
  <si>
    <t>通識教育中心</t>
  </si>
  <si>
    <t>學術單位</t>
  </si>
  <si>
    <t>委任</t>
  </si>
  <si>
    <t>男</t>
  </si>
  <si>
    <t>女</t>
  </si>
  <si>
    <t>師(三)級</t>
  </si>
  <si>
    <t>單位合計</t>
  </si>
  <si>
    <t>類別</t>
  </si>
  <si>
    <t>等級</t>
  </si>
  <si>
    <t>性別</t>
  </si>
  <si>
    <t>小計(類別)</t>
  </si>
  <si>
    <t>(列)
小計</t>
  </si>
  <si>
    <t>(欄)小計</t>
  </si>
  <si>
    <t>應用英語學系</t>
  </si>
  <si>
    <t>建築學系</t>
  </si>
  <si>
    <t>閩南文化研究所</t>
  </si>
  <si>
    <t>企業管理學系</t>
  </si>
  <si>
    <t>觀光管理學系</t>
  </si>
  <si>
    <t>理工學院</t>
  </si>
  <si>
    <t>國際暨大陸事務學系</t>
  </si>
  <si>
    <t>運動與休閒學系</t>
  </si>
  <si>
    <t>海洋事務研究所</t>
  </si>
  <si>
    <t>電子工程學系</t>
  </si>
  <si>
    <t>食品科學系</t>
  </si>
  <si>
    <t>土木與工程管理學系</t>
  </si>
  <si>
    <t>資訊工程學系</t>
  </si>
  <si>
    <t>一、編制外教師</t>
  </si>
  <si>
    <t>類別</t>
  </si>
  <si>
    <t>教師</t>
  </si>
  <si>
    <t>(列)
小計</t>
  </si>
  <si>
    <t>等級</t>
  </si>
  <si>
    <t>教授</t>
  </si>
  <si>
    <t>副教授</t>
  </si>
  <si>
    <t>助理教授</t>
  </si>
  <si>
    <t>講師</t>
  </si>
  <si>
    <t>性別</t>
  </si>
  <si>
    <t>男</t>
  </si>
  <si>
    <t>女</t>
  </si>
  <si>
    <t>學歷</t>
  </si>
  <si>
    <t>博士</t>
  </si>
  <si>
    <t>碩士</t>
  </si>
  <si>
    <t>學士</t>
  </si>
  <si>
    <t>專科</t>
  </si>
  <si>
    <t>其他</t>
  </si>
  <si>
    <t>(欄)小計</t>
  </si>
  <si>
    <t>小計(類別)</t>
  </si>
  <si>
    <t>合計</t>
  </si>
  <si>
    <t>小計</t>
  </si>
  <si>
    <t>員額合計</t>
  </si>
  <si>
    <t>學術單位</t>
  </si>
  <si>
    <t>應用英語學系</t>
  </si>
  <si>
    <t>建築學系</t>
  </si>
  <si>
    <t>國際暨大陸事務學系</t>
  </si>
  <si>
    <t>閩南文化研究所</t>
  </si>
  <si>
    <t>運動與休閒學系</t>
  </si>
  <si>
    <t>企業管理學系</t>
  </si>
  <si>
    <t>觀光管理學系</t>
  </si>
  <si>
    <t>理工學院</t>
  </si>
  <si>
    <t>電子工程學系</t>
  </si>
  <si>
    <t>食品科學系</t>
  </si>
  <si>
    <t>土木與工程管理學系</t>
  </si>
  <si>
    <t>資訊工程學系</t>
  </si>
  <si>
    <t>通識教育中心</t>
  </si>
  <si>
    <t>簡任</t>
  </si>
  <si>
    <t>圖書館</t>
  </si>
  <si>
    <t>華語文學系</t>
  </si>
  <si>
    <t>人文藝術學院</t>
  </si>
  <si>
    <t>海洋與邊境管理學系</t>
  </si>
  <si>
    <t>社會科學院</t>
  </si>
  <si>
    <t>學務處軍訓室</t>
  </si>
  <si>
    <t>環保安衛中心</t>
  </si>
  <si>
    <t>管理學院</t>
  </si>
  <si>
    <t>工業工程與管理學系</t>
  </si>
  <si>
    <t>工業工程與管理學系</t>
  </si>
  <si>
    <t>單位</t>
  </si>
  <si>
    <t>校務基金工作人員</t>
  </si>
  <si>
    <t>合計</t>
  </si>
  <si>
    <t>註：本表不含臨時人員、工程款進用人員</t>
  </si>
  <si>
    <t>人文藝術學院</t>
  </si>
  <si>
    <t>社會科學院</t>
  </si>
  <si>
    <t>管理學院</t>
  </si>
  <si>
    <t>理工學院</t>
  </si>
  <si>
    <t>理工學院</t>
  </si>
  <si>
    <t>主計室</t>
  </si>
  <si>
    <t>計算機與網路中心</t>
  </si>
  <si>
    <t>健康護理學院</t>
  </si>
  <si>
    <t>社會工作學系</t>
  </si>
  <si>
    <t>護理學系</t>
  </si>
  <si>
    <t>都市計畫與景觀學系</t>
  </si>
  <si>
    <t>長期照護學系</t>
  </si>
  <si>
    <t>健</t>
  </si>
  <si>
    <t>護理學系</t>
  </si>
  <si>
    <t>主計室</t>
  </si>
  <si>
    <t>國立金門大學人力統計表(資料日期:103.03.01)</t>
  </si>
  <si>
    <t>國立金門大學人力統計表(資料日期:102.12.1)</t>
  </si>
  <si>
    <t>都市景觀學系</t>
  </si>
  <si>
    <t>國立金門大學人力統計表(資料日期:103.11.18)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</si>
</sst>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b/>
      <sz val="16"/>
      <color indexed="12"/>
      <name val="標楷體"/>
      <family val="4"/>
    </font>
    <font>
      <b/>
      <sz val="20"/>
      <color indexed="33"/>
      <name val="標楷體"/>
      <family val="4"/>
    </font>
    <font>
      <b/>
      <sz val="16"/>
      <color indexed="53"/>
      <name val="標楷體"/>
      <family val="4"/>
    </font>
    <font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10"/>
      </left>
      <right style="thin"/>
      <top style="thin"/>
      <bottom style="thin"/>
    </border>
    <border>
      <left style="thin"/>
      <right style="double">
        <color indexed="10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>
        <color indexed="10"/>
      </bottom>
    </border>
    <border>
      <left style="thin"/>
      <right style="thin"/>
      <top style="double">
        <color indexed="10"/>
      </top>
      <bottom style="thin"/>
    </border>
    <border>
      <left style="thin"/>
      <right>
        <color indexed="63"/>
      </right>
      <top style="thin"/>
      <bottom style="double">
        <color indexed="10"/>
      </bottom>
    </border>
    <border>
      <left style="thin"/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thin"/>
      <bottom style="thin"/>
    </border>
    <border>
      <left style="double">
        <color indexed="10"/>
      </left>
      <right style="double">
        <color indexed="10"/>
      </right>
      <top style="thin"/>
      <bottom style="double">
        <color indexed="10"/>
      </bottom>
    </border>
    <border>
      <left style="thin"/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>
        <color indexed="10"/>
      </right>
      <top style="thin"/>
      <bottom style="thin"/>
    </border>
    <border>
      <left style="double">
        <color indexed="1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>
        <color indexed="10"/>
      </right>
      <top style="thin"/>
      <bottom>
        <color indexed="63"/>
      </bottom>
    </border>
    <border>
      <left style="thin"/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double">
        <color indexed="10"/>
      </left>
      <right style="thin"/>
      <top style="double">
        <color indexed="10"/>
      </top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double">
        <color indexed="10"/>
      </left>
      <right style="thin"/>
      <top style="thin"/>
      <bottom style="double">
        <color indexed="10"/>
      </bottom>
    </border>
    <border>
      <left>
        <color indexed="63"/>
      </left>
      <right style="thin"/>
      <top style="thin"/>
      <bottom style="double">
        <color indexed="10"/>
      </bottom>
    </border>
    <border>
      <left>
        <color indexed="63"/>
      </left>
      <right>
        <color indexed="63"/>
      </right>
      <top style="thin"/>
      <bottom style="double">
        <color indexed="10"/>
      </bottom>
    </border>
    <border>
      <left style="double">
        <color indexed="10"/>
      </left>
      <right style="thin"/>
      <top>
        <color indexed="63"/>
      </top>
      <bottom style="thin"/>
    </border>
    <border>
      <left style="double">
        <color indexed="10"/>
      </left>
      <right style="thin"/>
      <top style="thin"/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 style="thin"/>
      <bottom style="double">
        <color indexed="10"/>
      </bottom>
    </border>
    <border>
      <left>
        <color indexed="63"/>
      </left>
      <right style="double">
        <color indexed="10"/>
      </right>
      <top style="thin"/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 style="thin"/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double">
        <color indexed="10"/>
      </right>
      <top>
        <color indexed="63"/>
      </top>
      <bottom>
        <color indexed="63"/>
      </bottom>
    </border>
    <border>
      <left style="thin"/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n"/>
      <top style="double">
        <color indexed="10"/>
      </top>
      <bottom>
        <color indexed="63"/>
      </bottom>
    </border>
    <border>
      <left style="double">
        <color indexed="10"/>
      </left>
      <right style="thin"/>
      <top>
        <color indexed="63"/>
      </top>
      <bottom>
        <color indexed="63"/>
      </bottom>
    </border>
    <border>
      <left style="double">
        <color indexed="10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>
        <color indexed="10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50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" fillId="33" borderId="2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25" xfId="0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1" fillId="37" borderId="1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39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36" borderId="28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39" borderId="31" xfId="0" applyFont="1" applyFill="1" applyBorder="1" applyAlignment="1">
      <alignment horizontal="center" vertical="center" wrapText="1"/>
    </xf>
    <xf numFmtId="0" fontId="2" fillId="39" borderId="26" xfId="0" applyFont="1" applyFill="1" applyBorder="1" applyAlignment="1">
      <alignment horizontal="center" vertical="center" wrapText="1"/>
    </xf>
    <xf numFmtId="0" fontId="2" fillId="39" borderId="15" xfId="0" applyFont="1" applyFill="1" applyBorder="1" applyAlignment="1">
      <alignment horizontal="center" vertical="center" wrapText="1"/>
    </xf>
    <xf numFmtId="0" fontId="1" fillId="37" borderId="27" xfId="0" applyFont="1" applyFill="1" applyBorder="1" applyAlignment="1">
      <alignment horizontal="center" vertical="center" wrapText="1"/>
    </xf>
    <xf numFmtId="0" fontId="1" fillId="37" borderId="26" xfId="0" applyFont="1" applyFill="1" applyBorder="1" applyAlignment="1">
      <alignment horizontal="center" vertical="center" wrapText="1"/>
    </xf>
    <xf numFmtId="0" fontId="1" fillId="37" borderId="15" xfId="0" applyFont="1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/>
    </xf>
    <xf numFmtId="0" fontId="0" fillId="40" borderId="33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0" fillId="40" borderId="36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0" fontId="0" fillId="35" borderId="26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0" fillId="36" borderId="26" xfId="0" applyFill="1" applyBorder="1" applyAlignment="1">
      <alignment horizontal="center" vertical="center" wrapText="1"/>
    </xf>
    <xf numFmtId="0" fontId="1" fillId="41" borderId="19" xfId="0" applyFont="1" applyFill="1" applyBorder="1" applyAlignment="1">
      <alignment horizontal="center" vertical="center" wrapText="1"/>
    </xf>
    <xf numFmtId="0" fontId="1" fillId="41" borderId="43" xfId="0" applyFont="1" applyFill="1" applyBorder="1" applyAlignment="1">
      <alignment horizontal="center" vertical="center" wrapText="1"/>
    </xf>
    <xf numFmtId="0" fontId="0" fillId="42" borderId="11" xfId="0" applyFill="1" applyBorder="1" applyAlignment="1">
      <alignment horizontal="center" vertical="center"/>
    </xf>
    <xf numFmtId="0" fontId="0" fillId="42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6" borderId="40" xfId="0" applyFill="1" applyBorder="1" applyAlignment="1">
      <alignment horizontal="center" vertical="center" wrapText="1"/>
    </xf>
    <xf numFmtId="0" fontId="0" fillId="36" borderId="13" xfId="0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/>
    </xf>
    <xf numFmtId="0" fontId="0" fillId="42" borderId="43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43" borderId="40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37" borderId="40" xfId="0" applyFill="1" applyBorder="1" applyAlignment="1">
      <alignment horizontal="center" vertical="center"/>
    </xf>
    <xf numFmtId="0" fontId="0" fillId="37" borderId="18" xfId="0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40" borderId="52" xfId="0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4" borderId="52" xfId="0" applyFill="1" applyBorder="1" applyAlignment="1">
      <alignment horizontal="center" vertical="center"/>
    </xf>
    <xf numFmtId="0" fontId="0" fillId="44" borderId="53" xfId="0" applyFill="1" applyBorder="1" applyAlignment="1">
      <alignment horizontal="center" vertical="center"/>
    </xf>
    <xf numFmtId="0" fontId="0" fillId="44" borderId="39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2" borderId="38" xfId="0" applyFill="1" applyBorder="1" applyAlignment="1">
      <alignment horizontal="center" vertical="center"/>
    </xf>
    <xf numFmtId="0" fontId="0" fillId="42" borderId="41" xfId="0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38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42" borderId="16" xfId="0" applyFill="1" applyBorder="1" applyAlignment="1">
      <alignment horizontal="center" vertical="center"/>
    </xf>
    <xf numFmtId="0" fontId="0" fillId="42" borderId="6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42" borderId="33" xfId="0" applyFill="1" applyBorder="1" applyAlignment="1">
      <alignment horizontal="center" vertical="center"/>
    </xf>
    <xf numFmtId="0" fontId="2" fillId="39" borderId="18" xfId="0" applyFont="1" applyFill="1" applyBorder="1" applyAlignment="1">
      <alignment horizontal="center" vertical="center" wrapText="1"/>
    </xf>
    <xf numFmtId="0" fontId="2" fillId="39" borderId="10" xfId="0" applyFont="1" applyFill="1" applyBorder="1" applyAlignment="1">
      <alignment horizontal="center" vertical="center" wrapText="1"/>
    </xf>
    <xf numFmtId="0" fontId="2" fillId="36" borderId="15" xfId="0" applyFont="1" applyFill="1" applyBorder="1" applyAlignment="1">
      <alignment horizontal="center" vertical="center" wrapText="1"/>
    </xf>
    <xf numFmtId="0" fontId="0" fillId="42" borderId="30" xfId="0" applyFill="1" applyBorder="1" applyAlignment="1">
      <alignment horizontal="center" vertical="center"/>
    </xf>
    <xf numFmtId="0" fontId="0" fillId="42" borderId="28" xfId="0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Z48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T26" sqref="T26"/>
    </sheetView>
  </sheetViews>
  <sheetFormatPr defaultColWidth="9.00390625" defaultRowHeight="16.5"/>
  <cols>
    <col min="1" max="2" width="3.25390625" style="0" customWidth="1"/>
    <col min="3" max="3" width="14.375" style="0" customWidth="1"/>
    <col min="4" max="4" width="4.25390625" style="0" customWidth="1"/>
    <col min="5" max="5" width="4.00390625" style="0" customWidth="1"/>
    <col min="6" max="6" width="3.875" style="0" customWidth="1"/>
    <col min="7" max="8" width="4.125" style="0" customWidth="1"/>
    <col min="9" max="9" width="4.375" style="0" customWidth="1"/>
    <col min="10" max="10" width="4.00390625" style="0" customWidth="1"/>
    <col min="11" max="13" width="4.125" style="0" customWidth="1"/>
    <col min="14" max="14" width="4.25390625" style="0" customWidth="1"/>
    <col min="15" max="17" width="5.00390625" style="0" customWidth="1"/>
    <col min="18" max="18" width="4.50390625" style="0" customWidth="1"/>
    <col min="19" max="19" width="4.25390625" style="0" customWidth="1"/>
    <col min="20" max="20" width="4.375" style="0" customWidth="1"/>
    <col min="21" max="21" width="4.25390625" style="0" customWidth="1"/>
    <col min="22" max="22" width="5.00390625" style="0" customWidth="1"/>
    <col min="23" max="23" width="6.625" style="0" customWidth="1"/>
  </cols>
  <sheetData>
    <row r="1" spans="1:21" ht="27.75">
      <c r="A1" s="20" t="s">
        <v>125</v>
      </c>
      <c r="B1" s="20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" ht="21.75" thickBot="1">
      <c r="A2" s="19" t="s">
        <v>0</v>
      </c>
      <c r="B2" s="19"/>
    </row>
    <row r="3" spans="1:22" ht="17.25" thickTop="1">
      <c r="A3" s="119" t="s">
        <v>36</v>
      </c>
      <c r="B3" s="120"/>
      <c r="C3" s="121"/>
      <c r="D3" s="116" t="s">
        <v>11</v>
      </c>
      <c r="E3" s="117"/>
      <c r="F3" s="117"/>
      <c r="G3" s="117"/>
      <c r="H3" s="117"/>
      <c r="I3" s="117"/>
      <c r="J3" s="117"/>
      <c r="K3" s="118"/>
      <c r="L3" s="127" t="s">
        <v>8</v>
      </c>
      <c r="M3" s="128"/>
      <c r="N3" s="128"/>
      <c r="O3" s="128"/>
      <c r="P3" s="128"/>
      <c r="Q3" s="128"/>
      <c r="R3" s="128"/>
      <c r="S3" s="129"/>
      <c r="T3" s="114" t="s">
        <v>10</v>
      </c>
      <c r="U3" s="115"/>
      <c r="V3" s="107" t="s">
        <v>40</v>
      </c>
    </row>
    <row r="4" spans="1:22" ht="16.5">
      <c r="A4" s="58" t="s">
        <v>37</v>
      </c>
      <c r="B4" s="59"/>
      <c r="C4" s="60"/>
      <c r="D4" s="113" t="s">
        <v>1</v>
      </c>
      <c r="E4" s="97"/>
      <c r="F4" s="97" t="s">
        <v>4</v>
      </c>
      <c r="G4" s="97"/>
      <c r="H4" s="97" t="s">
        <v>5</v>
      </c>
      <c r="I4" s="97"/>
      <c r="J4" s="97" t="s">
        <v>6</v>
      </c>
      <c r="K4" s="98"/>
      <c r="L4" s="125" t="s">
        <v>92</v>
      </c>
      <c r="M4" s="130"/>
      <c r="N4" s="97" t="s">
        <v>7</v>
      </c>
      <c r="O4" s="97"/>
      <c r="P4" s="97" t="s">
        <v>31</v>
      </c>
      <c r="Q4" s="97"/>
      <c r="R4" s="97" t="s">
        <v>34</v>
      </c>
      <c r="S4" s="98"/>
      <c r="T4" s="113" t="s">
        <v>9</v>
      </c>
      <c r="U4" s="98"/>
      <c r="V4" s="108"/>
    </row>
    <row r="5" spans="1:22" ht="17.25" thickBot="1">
      <c r="A5" s="61" t="s">
        <v>38</v>
      </c>
      <c r="B5" s="62"/>
      <c r="C5" s="63"/>
      <c r="D5" s="17" t="s">
        <v>2</v>
      </c>
      <c r="E5" s="15" t="s">
        <v>3</v>
      </c>
      <c r="F5" s="15" t="s">
        <v>2</v>
      </c>
      <c r="G5" s="15" t="s">
        <v>3</v>
      </c>
      <c r="H5" s="15" t="s">
        <v>2</v>
      </c>
      <c r="I5" s="15" t="s">
        <v>3</v>
      </c>
      <c r="J5" s="15" t="s">
        <v>2</v>
      </c>
      <c r="K5" s="18" t="s">
        <v>3</v>
      </c>
      <c r="L5" s="17" t="s">
        <v>32</v>
      </c>
      <c r="M5" s="16" t="s">
        <v>33</v>
      </c>
      <c r="N5" s="15" t="s">
        <v>2</v>
      </c>
      <c r="O5" s="15" t="s">
        <v>3</v>
      </c>
      <c r="P5" s="15" t="s">
        <v>32</v>
      </c>
      <c r="Q5" s="15" t="s">
        <v>33</v>
      </c>
      <c r="R5" s="15" t="s">
        <v>2</v>
      </c>
      <c r="S5" s="18" t="s">
        <v>3</v>
      </c>
      <c r="T5" s="17" t="s">
        <v>2</v>
      </c>
      <c r="U5" s="18" t="s">
        <v>3</v>
      </c>
      <c r="V5" s="109"/>
    </row>
    <row r="6" spans="1:22" ht="17.25" thickTop="1">
      <c r="A6" s="103" t="s">
        <v>17</v>
      </c>
      <c r="B6" s="69" t="s">
        <v>12</v>
      </c>
      <c r="C6" s="70"/>
      <c r="D6" s="9">
        <v>16</v>
      </c>
      <c r="E6" s="2">
        <v>1</v>
      </c>
      <c r="F6" s="2">
        <v>27</v>
      </c>
      <c r="G6" s="2">
        <v>11</v>
      </c>
      <c r="H6" s="2">
        <v>41</v>
      </c>
      <c r="I6" s="2">
        <v>11</v>
      </c>
      <c r="J6" s="2"/>
      <c r="K6" s="10"/>
      <c r="L6" s="9"/>
      <c r="M6" s="8"/>
      <c r="N6" s="2"/>
      <c r="O6" s="2"/>
      <c r="P6" s="2"/>
      <c r="Q6" s="2"/>
      <c r="R6" s="2"/>
      <c r="S6" s="10"/>
      <c r="T6" s="9"/>
      <c r="U6" s="10"/>
      <c r="V6" s="23">
        <f>SUM(D6:U6)</f>
        <v>107</v>
      </c>
    </row>
    <row r="7" spans="1:22" ht="16.5">
      <c r="A7" s="104"/>
      <c r="B7" s="71" t="s">
        <v>13</v>
      </c>
      <c r="C7" s="72"/>
      <c r="D7" s="9">
        <v>1</v>
      </c>
      <c r="E7" s="2"/>
      <c r="F7" s="2">
        <v>4</v>
      </c>
      <c r="G7" s="2">
        <v>1</v>
      </c>
      <c r="H7" s="2">
        <v>4</v>
      </c>
      <c r="I7" s="2">
        <v>3</v>
      </c>
      <c r="J7" s="2">
        <v>1</v>
      </c>
      <c r="K7" s="10"/>
      <c r="L7" s="9">
        <v>1</v>
      </c>
      <c r="M7" s="8">
        <v>1</v>
      </c>
      <c r="N7" s="2">
        <v>1</v>
      </c>
      <c r="O7" s="2">
        <v>1</v>
      </c>
      <c r="P7" s="2"/>
      <c r="Q7" s="2">
        <v>2</v>
      </c>
      <c r="R7" s="2"/>
      <c r="S7" s="10"/>
      <c r="T7" s="9">
        <v>3</v>
      </c>
      <c r="U7" s="10"/>
      <c r="V7" s="23">
        <f>SUM(D7:U7)</f>
        <v>23</v>
      </c>
    </row>
    <row r="8" spans="1:22" ht="16.5">
      <c r="A8" s="104"/>
      <c r="B8" s="71" t="s">
        <v>14</v>
      </c>
      <c r="C8" s="72"/>
      <c r="D8" s="9"/>
      <c r="E8" s="2"/>
      <c r="F8" s="2"/>
      <c r="G8" s="2"/>
      <c r="H8" s="2"/>
      <c r="I8" s="2"/>
      <c r="J8" s="2"/>
      <c r="K8" s="10"/>
      <c r="L8" s="9">
        <v>1</v>
      </c>
      <c r="M8" s="8"/>
      <c r="N8" s="2">
        <v>2</v>
      </c>
      <c r="O8" s="2">
        <v>4</v>
      </c>
      <c r="P8" s="2">
        <v>4</v>
      </c>
      <c r="Q8" s="2">
        <v>1</v>
      </c>
      <c r="R8" s="2"/>
      <c r="S8" s="10"/>
      <c r="T8" s="9"/>
      <c r="U8" s="10"/>
      <c r="V8" s="23">
        <f>SUM(D8:U8)</f>
        <v>12</v>
      </c>
    </row>
    <row r="9" spans="1:22" ht="16.5">
      <c r="A9" s="104"/>
      <c r="B9" s="71" t="s">
        <v>15</v>
      </c>
      <c r="C9" s="72"/>
      <c r="D9" s="9"/>
      <c r="E9" s="2"/>
      <c r="F9" s="2"/>
      <c r="G9" s="2"/>
      <c r="H9" s="2"/>
      <c r="I9" s="2"/>
      <c r="J9" s="2"/>
      <c r="K9" s="10"/>
      <c r="L9" s="9"/>
      <c r="M9" s="8"/>
      <c r="N9" s="2"/>
      <c r="O9" s="2">
        <v>1</v>
      </c>
      <c r="P9" s="2"/>
      <c r="Q9" s="2"/>
      <c r="R9" s="2"/>
      <c r="S9" s="10">
        <v>1</v>
      </c>
      <c r="T9" s="9"/>
      <c r="U9" s="10"/>
      <c r="V9" s="23">
        <f>SUM(D9:U9)</f>
        <v>2</v>
      </c>
    </row>
    <row r="10" spans="1:22" ht="16.5">
      <c r="A10" s="104"/>
      <c r="B10" s="71" t="s">
        <v>16</v>
      </c>
      <c r="C10" s="72"/>
      <c r="D10" s="9"/>
      <c r="E10" s="2"/>
      <c r="F10" s="2"/>
      <c r="G10" s="2"/>
      <c r="H10" s="2"/>
      <c r="I10" s="2"/>
      <c r="J10" s="2"/>
      <c r="K10" s="10"/>
      <c r="L10" s="9"/>
      <c r="M10" s="8"/>
      <c r="N10" s="2">
        <v>2</v>
      </c>
      <c r="O10" s="2"/>
      <c r="P10" s="2"/>
      <c r="Q10" s="2"/>
      <c r="R10" s="2"/>
      <c r="S10" s="10"/>
      <c r="T10" s="9"/>
      <c r="U10" s="10"/>
      <c r="V10" s="23">
        <f>SUM(D10:U10)</f>
        <v>2</v>
      </c>
    </row>
    <row r="11" spans="1:22" ht="17.25" thickBot="1">
      <c r="A11" s="67" t="s">
        <v>41</v>
      </c>
      <c r="B11" s="65"/>
      <c r="C11" s="68"/>
      <c r="D11" s="9">
        <f>SUM(D6:D10)</f>
        <v>17</v>
      </c>
      <c r="E11" s="2">
        <f aca="true" t="shared" si="0" ref="E11:U11">SUM(E6:E10)</f>
        <v>1</v>
      </c>
      <c r="F11" s="2">
        <f t="shared" si="0"/>
        <v>31</v>
      </c>
      <c r="G11" s="2">
        <f t="shared" si="0"/>
        <v>12</v>
      </c>
      <c r="H11" s="2">
        <f t="shared" si="0"/>
        <v>45</v>
      </c>
      <c r="I11" s="2">
        <f t="shared" si="0"/>
        <v>14</v>
      </c>
      <c r="J11" s="2">
        <f t="shared" si="0"/>
        <v>1</v>
      </c>
      <c r="K11" s="10">
        <f t="shared" si="0"/>
        <v>0</v>
      </c>
      <c r="L11" s="9">
        <f>SUM(L6:L10)</f>
        <v>2</v>
      </c>
      <c r="M11" s="2">
        <f>SUM(M6:M10)</f>
        <v>1</v>
      </c>
      <c r="N11" s="2">
        <f>SUM(N6:N10)</f>
        <v>5</v>
      </c>
      <c r="O11" s="2">
        <f t="shared" si="0"/>
        <v>6</v>
      </c>
      <c r="P11" s="2">
        <f>SUM(P6:P10)</f>
        <v>4</v>
      </c>
      <c r="Q11" s="2">
        <f>SUM(Q6:Q10)</f>
        <v>3</v>
      </c>
      <c r="R11" s="2">
        <f t="shared" si="0"/>
        <v>0</v>
      </c>
      <c r="S11" s="10">
        <f t="shared" si="0"/>
        <v>1</v>
      </c>
      <c r="T11" s="9">
        <f t="shared" si="0"/>
        <v>3</v>
      </c>
      <c r="U11" s="10">
        <f t="shared" si="0"/>
        <v>0</v>
      </c>
      <c r="V11" s="24">
        <f>SUM(V6:V10)</f>
        <v>146</v>
      </c>
    </row>
    <row r="12" spans="1:22" ht="18" thickBot="1" thickTop="1">
      <c r="A12" s="64" t="s">
        <v>39</v>
      </c>
      <c r="B12" s="65"/>
      <c r="C12" s="66"/>
      <c r="D12" s="125">
        <f>SUM(D11:K11)</f>
        <v>121</v>
      </c>
      <c r="E12" s="126"/>
      <c r="F12" s="126"/>
      <c r="G12" s="126"/>
      <c r="H12" s="126"/>
      <c r="I12" s="126"/>
      <c r="J12" s="126"/>
      <c r="K12" s="72"/>
      <c r="L12" s="125">
        <f>SUM(L11:S11)</f>
        <v>22</v>
      </c>
      <c r="M12" s="126"/>
      <c r="N12" s="126"/>
      <c r="O12" s="126"/>
      <c r="P12" s="126"/>
      <c r="Q12" s="126"/>
      <c r="R12" s="126"/>
      <c r="S12" s="72"/>
      <c r="T12" s="125">
        <f>SUM(T11:U11)</f>
        <v>3</v>
      </c>
      <c r="U12" s="72"/>
      <c r="V12" s="7"/>
    </row>
    <row r="13" spans="1:26" ht="18" thickBot="1" thickTop="1">
      <c r="A13" s="110" t="s">
        <v>18</v>
      </c>
      <c r="B13" s="111"/>
      <c r="C13" s="112"/>
      <c r="D13" s="100">
        <f>SUM(D11:U11)</f>
        <v>146</v>
      </c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2"/>
      <c r="W13" s="26" t="s">
        <v>35</v>
      </c>
      <c r="Z13" s="4"/>
    </row>
    <row r="14" spans="1:23" ht="17.25" thickTop="1">
      <c r="A14" s="99" t="s">
        <v>28</v>
      </c>
      <c r="B14" s="131" t="s">
        <v>19</v>
      </c>
      <c r="C14" s="13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>
        <f>SUM(D14:U14)</f>
        <v>0</v>
      </c>
      <c r="W14" s="98">
        <f>SUM(V14:V26)</f>
        <v>25</v>
      </c>
    </row>
    <row r="15" spans="1:23" ht="16.5">
      <c r="A15" s="83"/>
      <c r="B15" s="95" t="s">
        <v>20</v>
      </c>
      <c r="C15" s="96"/>
      <c r="D15" s="2"/>
      <c r="E15" s="2"/>
      <c r="F15" s="2"/>
      <c r="G15" s="2"/>
      <c r="H15" s="2"/>
      <c r="I15" s="2"/>
      <c r="J15" s="2"/>
      <c r="K15" s="2"/>
      <c r="L15" s="2"/>
      <c r="M15" s="2"/>
      <c r="N15" s="2">
        <v>1</v>
      </c>
      <c r="O15" s="2"/>
      <c r="P15" s="2"/>
      <c r="Q15" s="2">
        <v>1</v>
      </c>
      <c r="R15" s="2"/>
      <c r="S15" s="2"/>
      <c r="T15" s="2"/>
      <c r="U15" s="2"/>
      <c r="V15" s="2">
        <f aca="true" t="shared" si="1" ref="V15:V46">SUM(D15:U15)</f>
        <v>2</v>
      </c>
      <c r="W15" s="98"/>
    </row>
    <row r="16" spans="1:25" ht="16.5">
      <c r="A16" s="83"/>
      <c r="B16" s="95" t="s">
        <v>21</v>
      </c>
      <c r="C16" s="96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>
        <f t="shared" si="1"/>
        <v>0</v>
      </c>
      <c r="W16" s="98"/>
      <c r="Y16" s="5"/>
    </row>
    <row r="17" spans="1:23" ht="16.5">
      <c r="A17" s="83"/>
      <c r="B17" s="95" t="s">
        <v>22</v>
      </c>
      <c r="C17" s="96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v>2</v>
      </c>
      <c r="O17" s="2">
        <v>1</v>
      </c>
      <c r="P17" s="2">
        <v>2</v>
      </c>
      <c r="Q17" s="2"/>
      <c r="R17" s="2"/>
      <c r="S17" s="2"/>
      <c r="T17" s="2"/>
      <c r="U17" s="2"/>
      <c r="V17" s="2">
        <f t="shared" si="1"/>
        <v>5</v>
      </c>
      <c r="W17" s="98"/>
    </row>
    <row r="18" spans="1:23" ht="16.5">
      <c r="A18" s="83"/>
      <c r="B18" s="95" t="s">
        <v>23</v>
      </c>
      <c r="C18" s="96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v>1</v>
      </c>
      <c r="O18" s="2">
        <v>1</v>
      </c>
      <c r="P18" s="2"/>
      <c r="Q18" s="2"/>
      <c r="R18" s="2"/>
      <c r="S18" s="2"/>
      <c r="T18" s="2"/>
      <c r="U18" s="2"/>
      <c r="V18" s="2">
        <f t="shared" si="1"/>
        <v>2</v>
      </c>
      <c r="W18" s="98"/>
    </row>
    <row r="19" spans="1:23" ht="16.5">
      <c r="A19" s="83"/>
      <c r="B19" s="95" t="s">
        <v>24</v>
      </c>
      <c r="C19" s="96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v>1</v>
      </c>
      <c r="O19" s="2"/>
      <c r="P19" s="2"/>
      <c r="Q19" s="2"/>
      <c r="R19" s="2"/>
      <c r="S19" s="2"/>
      <c r="T19" s="2"/>
      <c r="U19" s="2"/>
      <c r="V19" s="2">
        <f t="shared" si="1"/>
        <v>1</v>
      </c>
      <c r="W19" s="98"/>
    </row>
    <row r="20" spans="1:23" ht="16.5">
      <c r="A20" s="83"/>
      <c r="B20" s="95" t="s">
        <v>93</v>
      </c>
      <c r="C20" s="9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1</v>
      </c>
      <c r="P20" s="2"/>
      <c r="Q20" s="2">
        <v>1</v>
      </c>
      <c r="R20" s="2"/>
      <c r="S20" s="2"/>
      <c r="T20" s="2"/>
      <c r="U20" s="2"/>
      <c r="V20" s="2">
        <f t="shared" si="1"/>
        <v>2</v>
      </c>
      <c r="W20" s="98"/>
    </row>
    <row r="21" spans="1:23" ht="16.5">
      <c r="A21" s="83"/>
      <c r="B21" s="95" t="s">
        <v>25</v>
      </c>
      <c r="C21" s="96"/>
      <c r="D21" s="2"/>
      <c r="E21" s="2"/>
      <c r="F21" s="2"/>
      <c r="G21" s="2"/>
      <c r="H21" s="2"/>
      <c r="I21" s="2"/>
      <c r="J21" s="2"/>
      <c r="K21" s="2"/>
      <c r="L21" s="2"/>
      <c r="M21" s="2">
        <v>1</v>
      </c>
      <c r="N21" s="2"/>
      <c r="O21" s="2"/>
      <c r="P21" s="2">
        <v>1</v>
      </c>
      <c r="Q21" s="2">
        <v>1</v>
      </c>
      <c r="R21" s="2"/>
      <c r="S21" s="2"/>
      <c r="T21" s="2"/>
      <c r="U21" s="2"/>
      <c r="V21" s="2">
        <f t="shared" si="1"/>
        <v>3</v>
      </c>
      <c r="W21" s="98"/>
    </row>
    <row r="22" spans="1:23" ht="16.5">
      <c r="A22" s="83"/>
      <c r="B22" s="95" t="s">
        <v>26</v>
      </c>
      <c r="C22" s="96"/>
      <c r="D22" s="2"/>
      <c r="E22" s="2"/>
      <c r="F22" s="2"/>
      <c r="G22" s="2"/>
      <c r="H22" s="2"/>
      <c r="I22" s="2"/>
      <c r="J22" s="2"/>
      <c r="K22" s="2"/>
      <c r="L22" s="2">
        <v>1</v>
      </c>
      <c r="M22" s="2"/>
      <c r="N22" s="2"/>
      <c r="O22" s="2">
        <v>1</v>
      </c>
      <c r="P22" s="2">
        <v>1</v>
      </c>
      <c r="Q22" s="2"/>
      <c r="R22" s="2"/>
      <c r="S22" s="2"/>
      <c r="T22" s="2"/>
      <c r="U22" s="2"/>
      <c r="V22" s="2">
        <f t="shared" si="1"/>
        <v>3</v>
      </c>
      <c r="W22" s="98"/>
    </row>
    <row r="23" spans="1:23" ht="16.5">
      <c r="A23" s="83"/>
      <c r="B23" s="95" t="s">
        <v>121</v>
      </c>
      <c r="C23" s="96"/>
      <c r="D23" s="2"/>
      <c r="E23" s="2"/>
      <c r="F23" s="2"/>
      <c r="G23" s="2"/>
      <c r="H23" s="2"/>
      <c r="I23" s="2"/>
      <c r="J23" s="2"/>
      <c r="K23" s="2"/>
      <c r="L23" s="2">
        <v>1</v>
      </c>
      <c r="M23" s="2"/>
      <c r="N23" s="2"/>
      <c r="O23" s="2">
        <v>2</v>
      </c>
      <c r="P23" s="2"/>
      <c r="Q23" s="2"/>
      <c r="R23" s="2"/>
      <c r="S23" s="2"/>
      <c r="T23" s="2"/>
      <c r="U23" s="2"/>
      <c r="V23" s="2">
        <f t="shared" si="1"/>
        <v>3</v>
      </c>
      <c r="W23" s="98"/>
    </row>
    <row r="24" spans="1:23" ht="16.5">
      <c r="A24" s="83"/>
      <c r="B24" s="95" t="s">
        <v>27</v>
      </c>
      <c r="C24" s="96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>
        <f t="shared" si="1"/>
        <v>0</v>
      </c>
      <c r="W24" s="98"/>
    </row>
    <row r="25" spans="1:23" ht="16.5">
      <c r="A25" s="83"/>
      <c r="B25" s="95" t="s">
        <v>98</v>
      </c>
      <c r="C25" s="96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>
        <v>3</v>
      </c>
      <c r="U25" s="2"/>
      <c r="V25" s="2">
        <f t="shared" si="1"/>
        <v>3</v>
      </c>
      <c r="W25" s="98"/>
    </row>
    <row r="26" spans="1:23" ht="17.25" thickBot="1">
      <c r="A26" s="85"/>
      <c r="B26" s="105" t="s">
        <v>99</v>
      </c>
      <c r="C26" s="106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1</v>
      </c>
      <c r="T26" s="13"/>
      <c r="U26" s="13"/>
      <c r="V26" s="13">
        <f t="shared" si="1"/>
        <v>1</v>
      </c>
      <c r="W26" s="102"/>
    </row>
    <row r="27" spans="1:23" ht="24.75" customHeight="1" thickTop="1">
      <c r="A27" s="82" t="s">
        <v>30</v>
      </c>
      <c r="B27" s="52" t="s">
        <v>95</v>
      </c>
      <c r="C27" s="27" t="s">
        <v>42</v>
      </c>
      <c r="D27" s="11">
        <v>1</v>
      </c>
      <c r="E27" s="11"/>
      <c r="F27" s="11">
        <v>1</v>
      </c>
      <c r="G27" s="11">
        <v>3</v>
      </c>
      <c r="H27" s="11">
        <v>1</v>
      </c>
      <c r="I27" s="11">
        <v>2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>
        <f t="shared" si="1"/>
        <v>8</v>
      </c>
      <c r="W27" s="122">
        <f>SUM(V27:V46)</f>
        <v>121</v>
      </c>
    </row>
    <row r="28" spans="1:23" ht="18" customHeight="1">
      <c r="A28" s="82"/>
      <c r="B28" s="53"/>
      <c r="C28" s="27" t="s">
        <v>94</v>
      </c>
      <c r="D28" s="11"/>
      <c r="E28" s="11"/>
      <c r="F28" s="11">
        <v>1</v>
      </c>
      <c r="G28" s="11">
        <v>1</v>
      </c>
      <c r="H28" s="11"/>
      <c r="I28" s="11">
        <v>3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2">
        <f t="shared" si="1"/>
        <v>5</v>
      </c>
      <c r="W28" s="123"/>
    </row>
    <row r="29" spans="1:23" ht="20.25" customHeight="1">
      <c r="A29" s="83"/>
      <c r="B29" s="53"/>
      <c r="C29" s="28" t="s">
        <v>44</v>
      </c>
      <c r="D29" s="2"/>
      <c r="E29" s="2"/>
      <c r="F29" s="2"/>
      <c r="G29" s="2">
        <v>2</v>
      </c>
      <c r="H29" s="2">
        <v>2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6">
        <f>SUM(D29:U29)</f>
        <v>4</v>
      </c>
      <c r="W29" s="123"/>
    </row>
    <row r="30" spans="1:23" ht="20.25" customHeight="1">
      <c r="A30" s="83"/>
      <c r="B30" s="54"/>
      <c r="C30" s="28" t="s">
        <v>117</v>
      </c>
      <c r="D30" s="2">
        <v>1</v>
      </c>
      <c r="E30" s="2">
        <v>1</v>
      </c>
      <c r="F30" s="2">
        <v>1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6">
        <f>SUM(D30:K30)</f>
        <v>3</v>
      </c>
      <c r="W30" s="123"/>
    </row>
    <row r="31" spans="1:23" ht="17.25" customHeight="1">
      <c r="A31" s="83"/>
      <c r="B31" s="55" t="s">
        <v>97</v>
      </c>
      <c r="C31" s="35" t="s">
        <v>48</v>
      </c>
      <c r="D31" s="2">
        <v>2</v>
      </c>
      <c r="E31" s="2"/>
      <c r="F31" s="2"/>
      <c r="G31" s="2"/>
      <c r="H31" s="2">
        <v>6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6">
        <f t="shared" si="1"/>
        <v>8</v>
      </c>
      <c r="W31" s="123"/>
    </row>
    <row r="32" spans="1:23" ht="16.5">
      <c r="A32" s="83"/>
      <c r="B32" s="56"/>
      <c r="C32" s="35" t="s">
        <v>43</v>
      </c>
      <c r="D32" s="2">
        <v>2</v>
      </c>
      <c r="E32" s="2"/>
      <c r="F32" s="2"/>
      <c r="G32" s="2"/>
      <c r="H32" s="2">
        <v>5</v>
      </c>
      <c r="I32" s="2">
        <v>1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6">
        <f>SUM(D32:U32)</f>
        <v>8</v>
      </c>
      <c r="W32" s="123"/>
    </row>
    <row r="33" spans="1:23" ht="16.5">
      <c r="A33" s="83"/>
      <c r="B33" s="56"/>
      <c r="C33" s="35" t="s">
        <v>96</v>
      </c>
      <c r="D33" s="2">
        <v>1</v>
      </c>
      <c r="E33" s="2"/>
      <c r="F33" s="2">
        <v>2</v>
      </c>
      <c r="G33" s="2"/>
      <c r="H33" s="2">
        <v>1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6">
        <f t="shared" si="1"/>
        <v>4</v>
      </c>
      <c r="W33" s="123"/>
    </row>
    <row r="34" spans="1:23" ht="16.5">
      <c r="A34" s="83"/>
      <c r="B34" s="57"/>
      <c r="C34" s="35" t="s">
        <v>50</v>
      </c>
      <c r="D34" s="2"/>
      <c r="E34" s="2"/>
      <c r="F34" s="2"/>
      <c r="G34" s="2"/>
      <c r="H34" s="2">
        <v>2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6">
        <f t="shared" si="1"/>
        <v>2</v>
      </c>
      <c r="W34" s="123"/>
    </row>
    <row r="35" spans="1:23" ht="16.5">
      <c r="A35" s="83"/>
      <c r="B35" s="86" t="s">
        <v>100</v>
      </c>
      <c r="C35" s="29" t="s">
        <v>49</v>
      </c>
      <c r="D35" s="2">
        <v>1</v>
      </c>
      <c r="E35" s="2"/>
      <c r="F35" s="2">
        <v>3</v>
      </c>
      <c r="G35" s="2">
        <v>2</v>
      </c>
      <c r="H35" s="2">
        <v>2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6">
        <f t="shared" si="1"/>
        <v>8</v>
      </c>
      <c r="W35" s="123"/>
    </row>
    <row r="36" spans="1:23" ht="16.5">
      <c r="A36" s="83"/>
      <c r="B36" s="87"/>
      <c r="C36" s="29" t="s">
        <v>45</v>
      </c>
      <c r="D36" s="2">
        <v>1</v>
      </c>
      <c r="E36" s="2"/>
      <c r="F36" s="2">
        <v>2</v>
      </c>
      <c r="G36" s="2">
        <v>2</v>
      </c>
      <c r="H36" s="2">
        <v>1</v>
      </c>
      <c r="I36" s="2">
        <v>2</v>
      </c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6">
        <f t="shared" si="1"/>
        <v>8</v>
      </c>
      <c r="W36" s="123"/>
    </row>
    <row r="37" spans="1:23" ht="16.5">
      <c r="A37" s="83"/>
      <c r="B37" s="88"/>
      <c r="C37" s="29" t="s">
        <v>46</v>
      </c>
      <c r="D37" s="2">
        <v>2</v>
      </c>
      <c r="E37" s="2"/>
      <c r="F37" s="2">
        <v>1</v>
      </c>
      <c r="G37" s="2">
        <v>1</v>
      </c>
      <c r="H37" s="2">
        <v>1</v>
      </c>
      <c r="I37" s="2">
        <v>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6">
        <f t="shared" si="1"/>
        <v>7</v>
      </c>
      <c r="W37" s="123"/>
    </row>
    <row r="38" spans="1:23" ht="16.5">
      <c r="A38" s="83"/>
      <c r="B38" s="89"/>
      <c r="C38" s="34" t="s">
        <v>101</v>
      </c>
      <c r="D38" s="2"/>
      <c r="E38" s="2"/>
      <c r="F38" s="2">
        <v>2</v>
      </c>
      <c r="G38" s="2"/>
      <c r="H38" s="2">
        <v>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6">
        <f t="shared" si="1"/>
        <v>4</v>
      </c>
      <c r="W38" s="123"/>
    </row>
    <row r="39" spans="1:23" ht="16.5">
      <c r="A39" s="83"/>
      <c r="B39" s="90" t="s">
        <v>47</v>
      </c>
      <c r="C39" s="30" t="s">
        <v>51</v>
      </c>
      <c r="D39" s="2">
        <v>2</v>
      </c>
      <c r="E39" s="2"/>
      <c r="F39" s="2">
        <v>2</v>
      </c>
      <c r="G39" s="2"/>
      <c r="H39" s="2">
        <v>4</v>
      </c>
      <c r="I39" s="2"/>
      <c r="J39" s="2">
        <v>1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6">
        <f t="shared" si="1"/>
        <v>9</v>
      </c>
      <c r="W39" s="123"/>
    </row>
    <row r="40" spans="1:23" ht="16.5">
      <c r="A40" s="83"/>
      <c r="B40" s="91"/>
      <c r="C40" s="30" t="s">
        <v>52</v>
      </c>
      <c r="D40" s="2"/>
      <c r="E40" s="2"/>
      <c r="F40" s="2">
        <v>2</v>
      </c>
      <c r="G40" s="2"/>
      <c r="H40" s="2">
        <v>4</v>
      </c>
      <c r="I40" s="2">
        <v>3</v>
      </c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6">
        <f>SUM(D40:U40)</f>
        <v>9</v>
      </c>
      <c r="W40" s="123"/>
    </row>
    <row r="41" spans="1:23" ht="16.5">
      <c r="A41" s="83"/>
      <c r="B41" s="92"/>
      <c r="C41" s="30" t="s">
        <v>53</v>
      </c>
      <c r="D41" s="2"/>
      <c r="E41" s="2"/>
      <c r="F41" s="2">
        <v>4</v>
      </c>
      <c r="G41" s="2"/>
      <c r="H41" s="2">
        <v>4</v>
      </c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6">
        <f t="shared" si="1"/>
        <v>8</v>
      </c>
      <c r="W41" s="123"/>
    </row>
    <row r="42" spans="1:23" ht="16.5">
      <c r="A42" s="83"/>
      <c r="B42" s="92"/>
      <c r="C42" s="30" t="s">
        <v>54</v>
      </c>
      <c r="D42" s="2">
        <v>2</v>
      </c>
      <c r="E42" s="2"/>
      <c r="F42" s="2">
        <v>3</v>
      </c>
      <c r="G42" s="2"/>
      <c r="H42" s="2">
        <v>3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6">
        <f t="shared" si="1"/>
        <v>8</v>
      </c>
      <c r="W42" s="123"/>
    </row>
    <row r="43" spans="1:23" ht="16.5">
      <c r="A43" s="84"/>
      <c r="B43" s="49" t="s">
        <v>119</v>
      </c>
      <c r="C43" s="47" t="s">
        <v>118</v>
      </c>
      <c r="D43" s="50">
        <v>1</v>
      </c>
      <c r="E43" s="50"/>
      <c r="F43" s="50">
        <v>2</v>
      </c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1">
        <f>SUM(D43:U43)</f>
        <v>3</v>
      </c>
      <c r="W43" s="123"/>
    </row>
    <row r="44" spans="1:23" ht="16.5">
      <c r="A44" s="84"/>
      <c r="B44" s="49"/>
      <c r="C44" s="47" t="s">
        <v>120</v>
      </c>
      <c r="D44" s="50"/>
      <c r="E44" s="50"/>
      <c r="F44" s="50"/>
      <c r="G44" s="50">
        <v>1</v>
      </c>
      <c r="H44" s="50">
        <v>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>
        <f>SUM(D44:U44)</f>
        <v>2</v>
      </c>
      <c r="W44" s="123"/>
    </row>
    <row r="45" spans="1:23" ht="16.5">
      <c r="A45" s="84"/>
      <c r="B45" s="49"/>
      <c r="C45" s="47" t="s">
        <v>115</v>
      </c>
      <c r="D45" s="50">
        <v>2</v>
      </c>
      <c r="E45" s="50"/>
      <c r="F45" s="50">
        <v>1</v>
      </c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1">
        <f>SUM(D45:U45)</f>
        <v>3</v>
      </c>
      <c r="W45" s="123"/>
    </row>
    <row r="46" spans="1:23" ht="17.25" thickBot="1">
      <c r="A46" s="85"/>
      <c r="B46" s="93" t="s">
        <v>29</v>
      </c>
      <c r="C46" s="94"/>
      <c r="D46" s="13">
        <v>3</v>
      </c>
      <c r="E46" s="13"/>
      <c r="F46" s="13">
        <v>1</v>
      </c>
      <c r="G46" s="13"/>
      <c r="H46" s="13">
        <v>5</v>
      </c>
      <c r="I46" s="13">
        <v>1</v>
      </c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21">
        <f t="shared" si="1"/>
        <v>10</v>
      </c>
      <c r="W46" s="124"/>
    </row>
    <row r="47" spans="1:22" ht="17.25" thickTop="1">
      <c r="A47" s="73" t="s">
        <v>41</v>
      </c>
      <c r="B47" s="74"/>
      <c r="C47" s="75"/>
      <c r="D47" s="14">
        <f aca="true" t="shared" si="2" ref="D47:U47">SUM(D14:D46)</f>
        <v>21</v>
      </c>
      <c r="E47" s="14">
        <f t="shared" si="2"/>
        <v>1</v>
      </c>
      <c r="F47" s="14">
        <f t="shared" si="2"/>
        <v>28</v>
      </c>
      <c r="G47" s="14">
        <f t="shared" si="2"/>
        <v>12</v>
      </c>
      <c r="H47" s="14">
        <f t="shared" si="2"/>
        <v>44</v>
      </c>
      <c r="I47" s="14">
        <f t="shared" si="2"/>
        <v>14</v>
      </c>
      <c r="J47" s="14">
        <f t="shared" si="2"/>
        <v>1</v>
      </c>
      <c r="K47" s="14">
        <f t="shared" si="2"/>
        <v>0</v>
      </c>
      <c r="L47" s="14">
        <f>SUM(L14:L46)</f>
        <v>2</v>
      </c>
      <c r="M47" s="14">
        <f>SUM(M14:M46)</f>
        <v>1</v>
      </c>
      <c r="N47" s="14">
        <f t="shared" si="2"/>
        <v>5</v>
      </c>
      <c r="O47" s="14">
        <f t="shared" si="2"/>
        <v>6</v>
      </c>
      <c r="P47" s="14">
        <f t="shared" si="2"/>
        <v>4</v>
      </c>
      <c r="Q47" s="14">
        <f t="shared" si="2"/>
        <v>3</v>
      </c>
      <c r="R47" s="14">
        <f t="shared" si="2"/>
        <v>0</v>
      </c>
      <c r="S47" s="14">
        <f t="shared" si="2"/>
        <v>1</v>
      </c>
      <c r="T47" s="14">
        <f t="shared" si="2"/>
        <v>3</v>
      </c>
      <c r="U47" s="14">
        <f t="shared" si="2"/>
        <v>0</v>
      </c>
      <c r="V47" s="22">
        <f>SUM(V14:V46)</f>
        <v>146</v>
      </c>
    </row>
    <row r="48" spans="1:22" ht="17.25" thickBot="1">
      <c r="A48" s="76" t="s">
        <v>18</v>
      </c>
      <c r="B48" s="77"/>
      <c r="C48" s="78"/>
      <c r="D48" s="79">
        <f>SUM(D47:U47)</f>
        <v>146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1"/>
      <c r="V48" s="25"/>
    </row>
    <row r="49" ht="17.25" thickTop="1"/>
  </sheetData>
  <sheetProtection/>
  <mergeCells count="54">
    <mergeCell ref="B25:C25"/>
    <mergeCell ref="B18:C18"/>
    <mergeCell ref="B19:C19"/>
    <mergeCell ref="B20:C20"/>
    <mergeCell ref="B14:C14"/>
    <mergeCell ref="B15:C15"/>
    <mergeCell ref="B16:C16"/>
    <mergeCell ref="W14:W26"/>
    <mergeCell ref="W27:W46"/>
    <mergeCell ref="D12:K12"/>
    <mergeCell ref="T12:U12"/>
    <mergeCell ref="L3:S3"/>
    <mergeCell ref="L4:M4"/>
    <mergeCell ref="L12:S12"/>
    <mergeCell ref="V3:V5"/>
    <mergeCell ref="A13:C13"/>
    <mergeCell ref="P4:Q4"/>
    <mergeCell ref="T4:U4"/>
    <mergeCell ref="T3:U3"/>
    <mergeCell ref="D4:E4"/>
    <mergeCell ref="D3:K3"/>
    <mergeCell ref="N4:O4"/>
    <mergeCell ref="R4:S4"/>
    <mergeCell ref="A3:C3"/>
    <mergeCell ref="F4:G4"/>
    <mergeCell ref="H4:I4"/>
    <mergeCell ref="J4:K4"/>
    <mergeCell ref="A14:A26"/>
    <mergeCell ref="D13:U13"/>
    <mergeCell ref="A6:A10"/>
    <mergeCell ref="B17:C17"/>
    <mergeCell ref="B26:C26"/>
    <mergeCell ref="B21:C21"/>
    <mergeCell ref="B22:C22"/>
    <mergeCell ref="B10:C10"/>
    <mergeCell ref="A47:C47"/>
    <mergeCell ref="A48:C48"/>
    <mergeCell ref="D48:U48"/>
    <mergeCell ref="A27:A46"/>
    <mergeCell ref="B35:B38"/>
    <mergeCell ref="B39:B42"/>
    <mergeCell ref="B46:C46"/>
    <mergeCell ref="B23:C23"/>
    <mergeCell ref="B24:C24"/>
    <mergeCell ref="B27:B30"/>
    <mergeCell ref="B31:B34"/>
    <mergeCell ref="A4:C4"/>
    <mergeCell ref="A5:C5"/>
    <mergeCell ref="A12:C12"/>
    <mergeCell ref="A11:C11"/>
    <mergeCell ref="B6:C6"/>
    <mergeCell ref="B7:C7"/>
    <mergeCell ref="B8:C8"/>
    <mergeCell ref="B9:C9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M33"/>
  <sheetViews>
    <sheetView zoomScalePageLayoutView="0" workbookViewId="0" topLeftCell="A1">
      <pane xSplit="3" ySplit="5" topLeftCell="D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2" sqref="D12:K12"/>
    </sheetView>
  </sheetViews>
  <sheetFormatPr defaultColWidth="9.00390625" defaultRowHeight="16.5"/>
  <cols>
    <col min="1" max="2" width="4.25390625" style="0" customWidth="1"/>
    <col min="3" max="3" width="14.375" style="0" customWidth="1"/>
    <col min="4" max="11" width="4.375" style="0" customWidth="1"/>
    <col min="12" max="12" width="5.625" style="0" customWidth="1"/>
    <col min="13" max="13" width="7.50390625" style="0" customWidth="1"/>
  </cols>
  <sheetData>
    <row r="1" spans="1:11" ht="27.75">
      <c r="A1" s="20" t="s">
        <v>122</v>
      </c>
      <c r="B1" s="20"/>
      <c r="C1" s="1"/>
      <c r="D1" s="1"/>
      <c r="E1" s="1"/>
      <c r="F1" s="1"/>
      <c r="G1" s="1"/>
      <c r="H1" s="1"/>
      <c r="I1" s="1"/>
      <c r="J1" s="1"/>
      <c r="K1" s="1"/>
    </row>
    <row r="2" spans="1:2" ht="21.75" thickBot="1">
      <c r="A2" s="31" t="s">
        <v>55</v>
      </c>
      <c r="B2" s="19"/>
    </row>
    <row r="3" spans="1:12" ht="17.25" thickTop="1">
      <c r="A3" s="119" t="s">
        <v>56</v>
      </c>
      <c r="B3" s="120"/>
      <c r="C3" s="121"/>
      <c r="D3" s="133" t="s">
        <v>57</v>
      </c>
      <c r="E3" s="117"/>
      <c r="F3" s="117"/>
      <c r="G3" s="117"/>
      <c r="H3" s="117"/>
      <c r="I3" s="117"/>
      <c r="J3" s="117"/>
      <c r="K3" s="134"/>
      <c r="L3" s="107" t="s">
        <v>58</v>
      </c>
    </row>
    <row r="4" spans="1:12" ht="16.5">
      <c r="A4" s="58" t="s">
        <v>59</v>
      </c>
      <c r="B4" s="59"/>
      <c r="C4" s="60"/>
      <c r="D4" s="130" t="s">
        <v>60</v>
      </c>
      <c r="E4" s="97"/>
      <c r="F4" s="97" t="s">
        <v>61</v>
      </c>
      <c r="G4" s="97"/>
      <c r="H4" s="97" t="s">
        <v>62</v>
      </c>
      <c r="I4" s="97"/>
      <c r="J4" s="97" t="s">
        <v>63</v>
      </c>
      <c r="K4" s="71"/>
      <c r="L4" s="108"/>
    </row>
    <row r="5" spans="1:12" ht="17.25" thickBot="1">
      <c r="A5" s="61" t="s">
        <v>64</v>
      </c>
      <c r="B5" s="62"/>
      <c r="C5" s="63"/>
      <c r="D5" s="16" t="s">
        <v>65</v>
      </c>
      <c r="E5" s="15" t="s">
        <v>66</v>
      </c>
      <c r="F5" s="15" t="s">
        <v>65</v>
      </c>
      <c r="G5" s="15" t="s">
        <v>66</v>
      </c>
      <c r="H5" s="15" t="s">
        <v>65</v>
      </c>
      <c r="I5" s="15" t="s">
        <v>66</v>
      </c>
      <c r="J5" s="15" t="s">
        <v>65</v>
      </c>
      <c r="K5" s="3" t="s">
        <v>66</v>
      </c>
      <c r="L5" s="109"/>
    </row>
    <row r="6" spans="1:12" ht="17.25" thickTop="1">
      <c r="A6" s="103" t="s">
        <v>67</v>
      </c>
      <c r="B6" s="69" t="s">
        <v>68</v>
      </c>
      <c r="C6" s="70"/>
      <c r="D6" s="8"/>
      <c r="E6" s="2"/>
      <c r="F6" s="2"/>
      <c r="G6" s="2"/>
      <c r="H6" s="2">
        <v>8</v>
      </c>
      <c r="I6" s="2">
        <v>4</v>
      </c>
      <c r="J6" s="2"/>
      <c r="K6" s="6"/>
      <c r="L6" s="23">
        <f>SUM(D6:K6)</f>
        <v>12</v>
      </c>
    </row>
    <row r="7" spans="1:12" ht="16.5">
      <c r="A7" s="104"/>
      <c r="B7" s="71" t="s">
        <v>69</v>
      </c>
      <c r="C7" s="72"/>
      <c r="D7" s="8"/>
      <c r="E7" s="2"/>
      <c r="F7" s="2"/>
      <c r="G7" s="2"/>
      <c r="H7" s="2"/>
      <c r="I7" s="2"/>
      <c r="J7" s="2">
        <v>2</v>
      </c>
      <c r="K7" s="6">
        <v>0</v>
      </c>
      <c r="L7" s="23">
        <f>SUM(D7:K7)</f>
        <v>2</v>
      </c>
    </row>
    <row r="8" spans="1:12" ht="16.5">
      <c r="A8" s="104"/>
      <c r="B8" s="71" t="s">
        <v>70</v>
      </c>
      <c r="C8" s="72"/>
      <c r="D8" s="8"/>
      <c r="E8" s="2"/>
      <c r="F8" s="2"/>
      <c r="G8" s="2"/>
      <c r="H8" s="2"/>
      <c r="I8" s="2"/>
      <c r="J8" s="2"/>
      <c r="K8" s="6"/>
      <c r="L8" s="23">
        <f>SUM(D8:K8)</f>
        <v>0</v>
      </c>
    </row>
    <row r="9" spans="1:12" ht="16.5">
      <c r="A9" s="104"/>
      <c r="B9" s="71" t="s">
        <v>71</v>
      </c>
      <c r="C9" s="72"/>
      <c r="D9" s="8"/>
      <c r="E9" s="2"/>
      <c r="F9" s="2"/>
      <c r="G9" s="2"/>
      <c r="H9" s="2"/>
      <c r="I9" s="2"/>
      <c r="J9" s="2"/>
      <c r="K9" s="6"/>
      <c r="L9" s="23">
        <f>SUM(D9:K9)</f>
        <v>0</v>
      </c>
    </row>
    <row r="10" spans="1:12" ht="16.5">
      <c r="A10" s="104"/>
      <c r="B10" s="71" t="s">
        <v>72</v>
      </c>
      <c r="C10" s="72"/>
      <c r="D10" s="8"/>
      <c r="E10" s="2"/>
      <c r="F10" s="2"/>
      <c r="G10" s="2"/>
      <c r="H10" s="2"/>
      <c r="I10" s="2"/>
      <c r="J10" s="2"/>
      <c r="K10" s="6"/>
      <c r="L10" s="23">
        <f>SUM(D10:K10)</f>
        <v>0</v>
      </c>
    </row>
    <row r="11" spans="1:12" ht="17.25" thickBot="1">
      <c r="A11" s="67" t="s">
        <v>73</v>
      </c>
      <c r="B11" s="65"/>
      <c r="C11" s="135"/>
      <c r="D11" s="9">
        <f aca="true" t="shared" si="0" ref="D11:L11">SUM(D6:D10)</f>
        <v>0</v>
      </c>
      <c r="E11" s="2">
        <f t="shared" si="0"/>
        <v>0</v>
      </c>
      <c r="F11" s="2">
        <f t="shared" si="0"/>
        <v>0</v>
      </c>
      <c r="G11" s="2">
        <f t="shared" si="0"/>
        <v>0</v>
      </c>
      <c r="H11" s="2">
        <f t="shared" si="0"/>
        <v>8</v>
      </c>
      <c r="I11" s="2">
        <f t="shared" si="0"/>
        <v>4</v>
      </c>
      <c r="J11" s="2">
        <f t="shared" si="0"/>
        <v>2</v>
      </c>
      <c r="K11" s="2">
        <f t="shared" si="0"/>
        <v>0</v>
      </c>
      <c r="L11" s="24">
        <f t="shared" si="0"/>
        <v>14</v>
      </c>
    </row>
    <row r="12" spans="1:12" ht="18" thickBot="1" thickTop="1">
      <c r="A12" s="64" t="s">
        <v>74</v>
      </c>
      <c r="B12" s="65"/>
      <c r="C12" s="66"/>
      <c r="D12" s="126">
        <f>SUM(D11:K11)</f>
        <v>14</v>
      </c>
      <c r="E12" s="126"/>
      <c r="F12" s="126"/>
      <c r="G12" s="126"/>
      <c r="H12" s="126"/>
      <c r="I12" s="126"/>
      <c r="J12" s="126"/>
      <c r="K12" s="126"/>
      <c r="L12" s="7"/>
    </row>
    <row r="13" spans="1:13" ht="18" thickBot="1" thickTop="1">
      <c r="A13" s="110" t="s">
        <v>75</v>
      </c>
      <c r="B13" s="111"/>
      <c r="C13" s="112"/>
      <c r="D13" s="100">
        <f>SUM(D11:K11)</f>
        <v>14</v>
      </c>
      <c r="E13" s="101"/>
      <c r="F13" s="101"/>
      <c r="G13" s="101"/>
      <c r="H13" s="101"/>
      <c r="I13" s="101"/>
      <c r="J13" s="101"/>
      <c r="K13" s="79"/>
      <c r="L13" s="32" t="s">
        <v>76</v>
      </c>
      <c r="M13" s="33" t="s">
        <v>77</v>
      </c>
    </row>
    <row r="14" spans="1:13" ht="17.25" customHeight="1" thickTop="1">
      <c r="A14" s="82" t="s">
        <v>78</v>
      </c>
      <c r="B14" s="52" t="s">
        <v>95</v>
      </c>
      <c r="C14" s="27" t="s">
        <v>79</v>
      </c>
      <c r="D14" s="11"/>
      <c r="E14" s="11"/>
      <c r="F14" s="11"/>
      <c r="G14" s="11"/>
      <c r="H14" s="11">
        <v>2</v>
      </c>
      <c r="I14" s="11">
        <v>1</v>
      </c>
      <c r="J14" s="11"/>
      <c r="K14" s="11"/>
      <c r="L14" s="12">
        <f aca="true" t="shared" si="1" ref="L14:L31">SUM(D14:K14)</f>
        <v>3</v>
      </c>
      <c r="M14" s="122">
        <f>SUM(L14:L31)</f>
        <v>14</v>
      </c>
    </row>
    <row r="15" spans="1:13" ht="16.5">
      <c r="A15" s="82"/>
      <c r="B15" s="53"/>
      <c r="C15" s="27" t="s">
        <v>94</v>
      </c>
      <c r="D15" s="11"/>
      <c r="E15" s="11"/>
      <c r="F15" s="11"/>
      <c r="G15" s="11"/>
      <c r="H15" s="11"/>
      <c r="I15" s="11"/>
      <c r="J15" s="11"/>
      <c r="K15" s="11"/>
      <c r="L15" s="12">
        <f t="shared" si="1"/>
        <v>0</v>
      </c>
      <c r="M15" s="123"/>
    </row>
    <row r="16" spans="1:13" ht="16.5">
      <c r="A16" s="82"/>
      <c r="B16" s="54"/>
      <c r="C16" s="28" t="s">
        <v>82</v>
      </c>
      <c r="D16" s="2"/>
      <c r="E16" s="2"/>
      <c r="F16" s="2"/>
      <c r="G16" s="2"/>
      <c r="H16" s="2"/>
      <c r="I16" s="2"/>
      <c r="J16" s="11"/>
      <c r="K16" s="11"/>
      <c r="L16" s="12">
        <f t="shared" si="1"/>
        <v>0</v>
      </c>
      <c r="M16" s="123"/>
    </row>
    <row r="17" spans="1:13" ht="16.5" customHeight="1">
      <c r="A17" s="83"/>
      <c r="B17" s="55" t="s">
        <v>97</v>
      </c>
      <c r="C17" s="35" t="s">
        <v>81</v>
      </c>
      <c r="D17" s="2"/>
      <c r="E17" s="2"/>
      <c r="F17" s="2"/>
      <c r="G17" s="2"/>
      <c r="H17" s="2"/>
      <c r="I17" s="2">
        <v>1</v>
      </c>
      <c r="J17" s="2"/>
      <c r="K17" s="2"/>
      <c r="L17" s="6">
        <f t="shared" si="1"/>
        <v>1</v>
      </c>
      <c r="M17" s="123"/>
    </row>
    <row r="18" spans="1:13" ht="16.5">
      <c r="A18" s="83"/>
      <c r="B18" s="56"/>
      <c r="C18" s="35" t="s">
        <v>80</v>
      </c>
      <c r="D18" s="2"/>
      <c r="E18" s="2"/>
      <c r="F18" s="2"/>
      <c r="G18" s="2"/>
      <c r="H18" s="2"/>
      <c r="I18" s="2"/>
      <c r="J18" s="2">
        <v>1</v>
      </c>
      <c r="K18" s="2"/>
      <c r="L18" s="6">
        <f t="shared" si="1"/>
        <v>1</v>
      </c>
      <c r="M18" s="123"/>
    </row>
    <row r="19" spans="1:13" ht="16.5">
      <c r="A19" s="83"/>
      <c r="B19" s="56"/>
      <c r="C19" s="35" t="s">
        <v>96</v>
      </c>
      <c r="D19" s="2"/>
      <c r="E19" s="2"/>
      <c r="F19" s="2"/>
      <c r="G19" s="2"/>
      <c r="H19" s="2"/>
      <c r="I19" s="2"/>
      <c r="J19" s="2"/>
      <c r="K19" s="2"/>
      <c r="L19" s="6">
        <f t="shared" si="1"/>
        <v>0</v>
      </c>
      <c r="M19" s="123"/>
    </row>
    <row r="20" spans="1:13" ht="16.5">
      <c r="A20" s="83"/>
      <c r="B20" s="57"/>
      <c r="C20" s="35" t="s">
        <v>50</v>
      </c>
      <c r="D20" s="2"/>
      <c r="E20" s="2"/>
      <c r="F20" s="2"/>
      <c r="G20" s="2"/>
      <c r="I20" s="2"/>
      <c r="J20" s="2"/>
      <c r="K20" s="2"/>
      <c r="L20" s="6">
        <f t="shared" si="1"/>
        <v>0</v>
      </c>
      <c r="M20" s="123"/>
    </row>
    <row r="21" spans="1:13" ht="16.5" customHeight="1">
      <c r="A21" s="83"/>
      <c r="B21" s="86" t="s">
        <v>100</v>
      </c>
      <c r="C21" s="29" t="s">
        <v>83</v>
      </c>
      <c r="D21" s="2"/>
      <c r="E21" s="2"/>
      <c r="F21" s="2"/>
      <c r="G21" s="2"/>
      <c r="H21" s="2">
        <v>1</v>
      </c>
      <c r="I21" s="2"/>
      <c r="J21" s="2">
        <v>1</v>
      </c>
      <c r="K21" s="2"/>
      <c r="L21" s="6">
        <f t="shared" si="1"/>
        <v>2</v>
      </c>
      <c r="M21" s="123"/>
    </row>
    <row r="22" spans="1:13" ht="16.5">
      <c r="A22" s="83"/>
      <c r="B22" s="87"/>
      <c r="C22" s="29" t="s">
        <v>84</v>
      </c>
      <c r="D22" s="2"/>
      <c r="E22" s="2"/>
      <c r="F22" s="2"/>
      <c r="G22" s="2"/>
      <c r="H22" s="2"/>
      <c r="I22" s="2"/>
      <c r="J22" s="2"/>
      <c r="K22" s="2"/>
      <c r="L22" s="6">
        <f t="shared" si="1"/>
        <v>0</v>
      </c>
      <c r="M22" s="123"/>
    </row>
    <row r="23" spans="1:13" ht="16.5">
      <c r="A23" s="83"/>
      <c r="B23" s="87"/>
      <c r="C23" s="29" t="s">
        <v>85</v>
      </c>
      <c r="D23" s="2"/>
      <c r="E23" s="2"/>
      <c r="F23" s="2"/>
      <c r="G23" s="2"/>
      <c r="H23" s="2">
        <v>1</v>
      </c>
      <c r="I23" s="2"/>
      <c r="J23" s="2"/>
      <c r="K23" s="2"/>
      <c r="L23" s="6">
        <f t="shared" si="1"/>
        <v>1</v>
      </c>
      <c r="M23" s="123"/>
    </row>
    <row r="24" spans="1:13" ht="16.5">
      <c r="A24" s="83"/>
      <c r="B24" s="137"/>
      <c r="C24" s="29" t="s">
        <v>102</v>
      </c>
      <c r="D24" s="2"/>
      <c r="E24" s="2"/>
      <c r="F24" s="2"/>
      <c r="G24" s="2"/>
      <c r="H24" s="2">
        <v>1</v>
      </c>
      <c r="I24" s="2"/>
      <c r="J24" s="2"/>
      <c r="K24" s="2"/>
      <c r="L24" s="6">
        <f t="shared" si="1"/>
        <v>1</v>
      </c>
      <c r="M24" s="123"/>
    </row>
    <row r="25" spans="1:13" ht="16.5">
      <c r="A25" s="83"/>
      <c r="B25" s="90" t="s">
        <v>86</v>
      </c>
      <c r="C25" s="30" t="s">
        <v>87</v>
      </c>
      <c r="D25" s="2"/>
      <c r="E25" s="2"/>
      <c r="F25" s="2"/>
      <c r="G25" s="2"/>
      <c r="H25" s="2"/>
      <c r="I25" s="2"/>
      <c r="J25" s="2"/>
      <c r="K25" s="2"/>
      <c r="L25" s="6">
        <f t="shared" si="1"/>
        <v>0</v>
      </c>
      <c r="M25" s="123"/>
    </row>
    <row r="26" spans="1:13" ht="16.5">
      <c r="A26" s="83"/>
      <c r="B26" s="91"/>
      <c r="C26" s="30" t="s">
        <v>88</v>
      </c>
      <c r="D26" s="2"/>
      <c r="E26" s="2"/>
      <c r="F26" s="2"/>
      <c r="G26" s="2"/>
      <c r="H26" s="2"/>
      <c r="I26" s="2"/>
      <c r="J26" s="2"/>
      <c r="K26" s="2"/>
      <c r="L26" s="6">
        <f t="shared" si="1"/>
        <v>0</v>
      </c>
      <c r="M26" s="123"/>
    </row>
    <row r="27" spans="1:13" ht="16.5">
      <c r="A27" s="83"/>
      <c r="B27" s="92"/>
      <c r="C27" s="30" t="s">
        <v>89</v>
      </c>
      <c r="D27" s="2"/>
      <c r="E27" s="2"/>
      <c r="F27" s="2"/>
      <c r="G27" s="2"/>
      <c r="H27" s="2"/>
      <c r="I27" s="2"/>
      <c r="J27" s="2"/>
      <c r="K27" s="2"/>
      <c r="L27" s="6">
        <f t="shared" si="1"/>
        <v>0</v>
      </c>
      <c r="M27" s="123"/>
    </row>
    <row r="28" spans="1:13" ht="16.5">
      <c r="A28" s="83"/>
      <c r="B28" s="92"/>
      <c r="C28" s="30" t="s">
        <v>90</v>
      </c>
      <c r="D28" s="2"/>
      <c r="E28" s="2"/>
      <c r="F28" s="2"/>
      <c r="G28" s="2"/>
      <c r="H28" s="2"/>
      <c r="I28" s="2"/>
      <c r="J28" s="2"/>
      <c r="K28" s="2"/>
      <c r="L28" s="6">
        <f>SUM(D28:K28)</f>
        <v>0</v>
      </c>
      <c r="M28" s="123"/>
    </row>
    <row r="29" spans="1:13" ht="16.5">
      <c r="A29" s="84"/>
      <c r="B29" s="136" t="s">
        <v>114</v>
      </c>
      <c r="C29" s="47" t="s">
        <v>120</v>
      </c>
      <c r="D29" s="50"/>
      <c r="E29" s="50"/>
      <c r="F29" s="50"/>
      <c r="G29" s="50"/>
      <c r="H29" s="50">
        <v>1</v>
      </c>
      <c r="I29" s="50">
        <v>1</v>
      </c>
      <c r="J29" s="50"/>
      <c r="K29" s="50"/>
      <c r="L29" s="51">
        <f>SUM(D29:K29)</f>
        <v>2</v>
      </c>
      <c r="M29" s="123"/>
    </row>
    <row r="30" spans="1:13" ht="22.5" customHeight="1">
      <c r="A30" s="84"/>
      <c r="B30" s="136"/>
      <c r="C30" s="47" t="s">
        <v>115</v>
      </c>
      <c r="D30" s="50"/>
      <c r="E30" s="50"/>
      <c r="F30" s="50"/>
      <c r="G30" s="50"/>
      <c r="H30" s="50">
        <v>2</v>
      </c>
      <c r="I30" s="50"/>
      <c r="J30" s="50"/>
      <c r="K30" s="50"/>
      <c r="L30" s="51">
        <f>SUM(D30:K30)</f>
        <v>2</v>
      </c>
      <c r="M30" s="123"/>
    </row>
    <row r="31" spans="1:13" ht="17.25" thickBot="1">
      <c r="A31" s="85"/>
      <c r="B31" s="93" t="s">
        <v>91</v>
      </c>
      <c r="C31" s="94"/>
      <c r="D31" s="13"/>
      <c r="E31" s="13"/>
      <c r="F31" s="13"/>
      <c r="G31" s="13"/>
      <c r="H31" s="13"/>
      <c r="I31" s="13">
        <v>1</v>
      </c>
      <c r="J31" s="13"/>
      <c r="K31" s="13"/>
      <c r="L31" s="21">
        <f t="shared" si="1"/>
        <v>1</v>
      </c>
      <c r="M31" s="124"/>
    </row>
    <row r="32" spans="1:12" ht="17.25" thickTop="1">
      <c r="A32" s="73" t="s">
        <v>73</v>
      </c>
      <c r="B32" s="74"/>
      <c r="C32" s="75"/>
      <c r="D32" s="14">
        <f aca="true" t="shared" si="2" ref="D32:L32">SUM(D14:D31)</f>
        <v>0</v>
      </c>
      <c r="E32" s="14">
        <f t="shared" si="2"/>
        <v>0</v>
      </c>
      <c r="F32" s="14">
        <f t="shared" si="2"/>
        <v>0</v>
      </c>
      <c r="G32" s="14">
        <f t="shared" si="2"/>
        <v>0</v>
      </c>
      <c r="H32" s="14">
        <f t="shared" si="2"/>
        <v>8</v>
      </c>
      <c r="I32" s="14">
        <f t="shared" si="2"/>
        <v>4</v>
      </c>
      <c r="J32" s="14">
        <f t="shared" si="2"/>
        <v>2</v>
      </c>
      <c r="K32" s="14">
        <f t="shared" si="2"/>
        <v>0</v>
      </c>
      <c r="L32" s="22">
        <f t="shared" si="2"/>
        <v>14</v>
      </c>
    </row>
    <row r="33" spans="1:12" ht="17.25" thickBot="1">
      <c r="A33" s="76" t="s">
        <v>75</v>
      </c>
      <c r="B33" s="77"/>
      <c r="C33" s="78"/>
      <c r="D33" s="79">
        <f>SUM(D32:K32)</f>
        <v>14</v>
      </c>
      <c r="E33" s="80"/>
      <c r="F33" s="80"/>
      <c r="G33" s="80"/>
      <c r="H33" s="80"/>
      <c r="I33" s="80"/>
      <c r="J33" s="80"/>
      <c r="K33" s="80"/>
      <c r="L33" s="25"/>
    </row>
    <row r="34" ht="17.25" thickTop="1"/>
  </sheetData>
  <sheetProtection/>
  <mergeCells count="31">
    <mergeCell ref="A32:C32"/>
    <mergeCell ref="A33:C33"/>
    <mergeCell ref="D33:K33"/>
    <mergeCell ref="A14:A31"/>
    <mergeCell ref="B17:B20"/>
    <mergeCell ref="B14:B16"/>
    <mergeCell ref="B21:B24"/>
    <mergeCell ref="M14:M31"/>
    <mergeCell ref="B25:B28"/>
    <mergeCell ref="B31:C31"/>
    <mergeCell ref="A11:C11"/>
    <mergeCell ref="A12:C12"/>
    <mergeCell ref="D12:K12"/>
    <mergeCell ref="A13:C13"/>
    <mergeCell ref="D13:K13"/>
    <mergeCell ref="B29:B30"/>
    <mergeCell ref="A6:A10"/>
    <mergeCell ref="B6:C6"/>
    <mergeCell ref="B7:C7"/>
    <mergeCell ref="B8:C8"/>
    <mergeCell ref="B9:C9"/>
    <mergeCell ref="B10:C10"/>
    <mergeCell ref="A3:C3"/>
    <mergeCell ref="D3:K3"/>
    <mergeCell ref="L3:L5"/>
    <mergeCell ref="A4:C4"/>
    <mergeCell ref="D4:E4"/>
    <mergeCell ref="F4:G4"/>
    <mergeCell ref="H4:I4"/>
    <mergeCell ref="J4:K4"/>
    <mergeCell ref="A5:C5"/>
  </mergeCells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3"/>
  <sheetViews>
    <sheetView zoomScalePageLayoutView="0" workbookViewId="0" topLeftCell="A25">
      <selection activeCell="A51" sqref="A51"/>
    </sheetView>
  </sheetViews>
  <sheetFormatPr defaultColWidth="9.00390625" defaultRowHeight="16.5"/>
  <cols>
    <col min="2" max="2" width="11.625" style="0" customWidth="1"/>
    <col min="3" max="3" width="16.125" style="0" customWidth="1"/>
    <col min="4" max="4" width="18.875" style="0" customWidth="1"/>
    <col min="5" max="5" width="7.50390625" style="0" customWidth="1"/>
  </cols>
  <sheetData>
    <row r="1" spans="1:11" ht="27.75">
      <c r="A1" s="20" t="s">
        <v>123</v>
      </c>
      <c r="B1" s="20"/>
      <c r="C1" s="1"/>
      <c r="D1" s="1"/>
      <c r="E1" s="1"/>
      <c r="F1" s="1"/>
      <c r="G1" s="1"/>
      <c r="H1" s="1"/>
      <c r="I1" s="1"/>
      <c r="J1" s="1"/>
      <c r="K1" s="1"/>
    </row>
    <row r="2" spans="1:5" ht="16.5">
      <c r="A2" s="71" t="s">
        <v>103</v>
      </c>
      <c r="B2" s="126"/>
      <c r="C2" s="130"/>
      <c r="D2" s="37" t="s">
        <v>104</v>
      </c>
      <c r="E2" s="2" t="s">
        <v>105</v>
      </c>
    </row>
    <row r="3" spans="1:5" ht="16.5">
      <c r="A3" s="82" t="s">
        <v>28</v>
      </c>
      <c r="B3" s="141" t="s">
        <v>19</v>
      </c>
      <c r="C3" s="142"/>
      <c r="D3" s="40">
        <v>0</v>
      </c>
      <c r="E3" s="98">
        <f>SUM(D3:D16)</f>
        <v>61</v>
      </c>
    </row>
    <row r="4" spans="1:5" ht="16.5">
      <c r="A4" s="83"/>
      <c r="B4" s="95" t="s">
        <v>20</v>
      </c>
      <c r="C4" s="144"/>
      <c r="D4" s="38">
        <v>6</v>
      </c>
      <c r="E4" s="72"/>
    </row>
    <row r="5" spans="1:5" ht="16.5">
      <c r="A5" s="83"/>
      <c r="B5" s="95" t="s">
        <v>21</v>
      </c>
      <c r="C5" s="144"/>
      <c r="D5" s="38">
        <v>11</v>
      </c>
      <c r="E5" s="72"/>
    </row>
    <row r="6" spans="1:5" ht="16.5">
      <c r="A6" s="83"/>
      <c r="B6" s="95" t="s">
        <v>22</v>
      </c>
      <c r="C6" s="144"/>
      <c r="D6" s="38">
        <v>15</v>
      </c>
      <c r="E6" s="72"/>
    </row>
    <row r="7" spans="1:5" ht="16.5">
      <c r="A7" s="83"/>
      <c r="B7" s="95" t="s">
        <v>23</v>
      </c>
      <c r="C7" s="144"/>
      <c r="D7" s="38">
        <v>4</v>
      </c>
      <c r="E7" s="72"/>
    </row>
    <row r="8" spans="1:5" ht="16.5">
      <c r="A8" s="83"/>
      <c r="B8" s="95" t="s">
        <v>24</v>
      </c>
      <c r="C8" s="144"/>
      <c r="D8" s="39">
        <v>3</v>
      </c>
      <c r="E8" s="72"/>
    </row>
    <row r="9" spans="1:5" ht="16.5">
      <c r="A9" s="83"/>
      <c r="B9" s="95" t="s">
        <v>93</v>
      </c>
      <c r="C9" s="144"/>
      <c r="D9" s="39">
        <v>3</v>
      </c>
      <c r="E9" s="72"/>
    </row>
    <row r="10" spans="1:5" ht="16.5">
      <c r="A10" s="83"/>
      <c r="B10" s="95" t="s">
        <v>113</v>
      </c>
      <c r="C10" s="96"/>
      <c r="D10" s="39">
        <v>5</v>
      </c>
      <c r="E10" s="72"/>
    </row>
    <row r="11" spans="1:5" ht="16.5">
      <c r="A11" s="83"/>
      <c r="B11" s="95" t="s">
        <v>25</v>
      </c>
      <c r="C11" s="144"/>
      <c r="D11" s="38">
        <v>7</v>
      </c>
      <c r="E11" s="72"/>
    </row>
    <row r="12" spans="1:5" ht="16.5">
      <c r="A12" s="83"/>
      <c r="B12" s="95" t="s">
        <v>26</v>
      </c>
      <c r="C12" s="144"/>
      <c r="D12" s="38">
        <v>2</v>
      </c>
      <c r="E12" s="72"/>
    </row>
    <row r="13" spans="1:5" ht="16.5">
      <c r="A13" s="83"/>
      <c r="B13" s="95" t="s">
        <v>112</v>
      </c>
      <c r="C13" s="144"/>
      <c r="D13" s="38">
        <v>2</v>
      </c>
      <c r="E13" s="72"/>
    </row>
    <row r="14" spans="1:5" ht="16.5">
      <c r="A14" s="83"/>
      <c r="B14" s="95" t="s">
        <v>27</v>
      </c>
      <c r="C14" s="144"/>
      <c r="D14" s="39">
        <v>2</v>
      </c>
      <c r="E14" s="72"/>
    </row>
    <row r="15" spans="1:5" ht="16.5">
      <c r="A15" s="83"/>
      <c r="B15" s="95" t="s">
        <v>98</v>
      </c>
      <c r="C15" s="144"/>
      <c r="D15" s="39">
        <v>0</v>
      </c>
      <c r="E15" s="72"/>
    </row>
    <row r="16" spans="1:5" ht="17.25" thickBot="1">
      <c r="A16" s="84"/>
      <c r="B16" s="148" t="s">
        <v>99</v>
      </c>
      <c r="C16" s="149"/>
      <c r="D16" s="42">
        <v>1</v>
      </c>
      <c r="E16" s="143"/>
    </row>
    <row r="17" spans="1:5" ht="17.25" thickTop="1">
      <c r="A17" s="138" t="s">
        <v>30</v>
      </c>
      <c r="B17" s="145" t="s">
        <v>95</v>
      </c>
      <c r="C17" s="45" t="s">
        <v>107</v>
      </c>
      <c r="D17" s="46">
        <v>1</v>
      </c>
      <c r="E17" s="122">
        <f>SUM(D17:D41)</f>
        <v>24</v>
      </c>
    </row>
    <row r="18" spans="1:5" ht="24.75" customHeight="1">
      <c r="A18" s="139"/>
      <c r="B18" s="146"/>
      <c r="C18" s="43" t="s">
        <v>42</v>
      </c>
      <c r="D18" s="15">
        <v>1</v>
      </c>
      <c r="E18" s="123"/>
    </row>
    <row r="19" spans="1:5" ht="18" customHeight="1">
      <c r="A19" s="139"/>
      <c r="B19" s="146"/>
      <c r="C19" s="44" t="s">
        <v>94</v>
      </c>
      <c r="D19" s="15">
        <v>1</v>
      </c>
      <c r="E19" s="123"/>
    </row>
    <row r="20" spans="1:5" ht="18" customHeight="1">
      <c r="A20" s="139"/>
      <c r="B20" s="146"/>
      <c r="C20" s="28" t="s">
        <v>44</v>
      </c>
      <c r="D20" s="15">
        <v>1</v>
      </c>
      <c r="E20" s="123"/>
    </row>
    <row r="21" spans="1:5" ht="20.25" customHeight="1">
      <c r="A21" s="139"/>
      <c r="B21" s="146"/>
      <c r="C21" s="28" t="s">
        <v>124</v>
      </c>
      <c r="D21" s="15">
        <v>1</v>
      </c>
      <c r="E21" s="123"/>
    </row>
    <row r="22" spans="1:5" ht="20.25" customHeight="1">
      <c r="A22" s="139"/>
      <c r="B22" s="55" t="s">
        <v>97</v>
      </c>
      <c r="C22" s="35" t="s">
        <v>108</v>
      </c>
      <c r="D22" s="15">
        <v>1</v>
      </c>
      <c r="E22" s="123"/>
    </row>
    <row r="23" spans="1:5" ht="17.25" customHeight="1">
      <c r="A23" s="139"/>
      <c r="B23" s="56"/>
      <c r="C23" s="35" t="s">
        <v>48</v>
      </c>
      <c r="D23" s="15">
        <v>1</v>
      </c>
      <c r="E23" s="123"/>
    </row>
    <row r="24" spans="1:5" ht="16.5">
      <c r="A24" s="139"/>
      <c r="B24" s="56"/>
      <c r="C24" s="35" t="s">
        <v>43</v>
      </c>
      <c r="D24" s="15">
        <v>1</v>
      </c>
      <c r="E24" s="123"/>
    </row>
    <row r="25" spans="1:5" ht="16.5">
      <c r="A25" s="139"/>
      <c r="B25" s="56"/>
      <c r="C25" s="35" t="s">
        <v>96</v>
      </c>
      <c r="D25" s="15">
        <v>1</v>
      </c>
      <c r="E25" s="123"/>
    </row>
    <row r="26" spans="1:5" ht="16.5">
      <c r="A26" s="139"/>
      <c r="B26" s="57"/>
      <c r="C26" s="35" t="s">
        <v>50</v>
      </c>
      <c r="D26" s="15">
        <v>0</v>
      </c>
      <c r="E26" s="123"/>
    </row>
    <row r="27" spans="1:5" ht="16.5">
      <c r="A27" s="139"/>
      <c r="B27" s="86" t="s">
        <v>100</v>
      </c>
      <c r="C27" s="29" t="s">
        <v>109</v>
      </c>
      <c r="D27" s="15">
        <v>1</v>
      </c>
      <c r="E27" s="123"/>
    </row>
    <row r="28" spans="1:5" ht="16.5">
      <c r="A28" s="139"/>
      <c r="B28" s="87"/>
      <c r="C28" s="29" t="s">
        <v>49</v>
      </c>
      <c r="D28" s="15">
        <v>1</v>
      </c>
      <c r="E28" s="123"/>
    </row>
    <row r="29" spans="1:5" ht="16.5">
      <c r="A29" s="139"/>
      <c r="B29" s="87"/>
      <c r="C29" s="29" t="s">
        <v>45</v>
      </c>
      <c r="D29" s="15">
        <v>1</v>
      </c>
      <c r="E29" s="123"/>
    </row>
    <row r="30" spans="1:5" ht="16.5">
      <c r="A30" s="139"/>
      <c r="B30" s="87"/>
      <c r="C30" s="29" t="s">
        <v>46</v>
      </c>
      <c r="D30" s="15">
        <v>1</v>
      </c>
      <c r="E30" s="123"/>
    </row>
    <row r="31" spans="1:5" ht="16.5">
      <c r="A31" s="139"/>
      <c r="B31" s="137"/>
      <c r="C31" s="29" t="s">
        <v>101</v>
      </c>
      <c r="D31" s="15">
        <v>1</v>
      </c>
      <c r="E31" s="123"/>
    </row>
    <row r="32" spans="1:5" ht="16.5">
      <c r="A32" s="139"/>
      <c r="B32" s="90" t="s">
        <v>111</v>
      </c>
      <c r="C32" s="41" t="s">
        <v>110</v>
      </c>
      <c r="D32" s="15">
        <v>1</v>
      </c>
      <c r="E32" s="123"/>
    </row>
    <row r="33" spans="1:5" ht="16.5">
      <c r="A33" s="139"/>
      <c r="B33" s="91"/>
      <c r="C33" s="30" t="s">
        <v>51</v>
      </c>
      <c r="D33" s="15">
        <v>1</v>
      </c>
      <c r="E33" s="123"/>
    </row>
    <row r="34" spans="1:5" ht="16.5">
      <c r="A34" s="139"/>
      <c r="B34" s="91"/>
      <c r="C34" s="30" t="s">
        <v>52</v>
      </c>
      <c r="D34" s="15">
        <v>1</v>
      </c>
      <c r="E34" s="123"/>
    </row>
    <row r="35" spans="1:5" ht="16.5">
      <c r="A35" s="139"/>
      <c r="B35" s="91"/>
      <c r="C35" s="30" t="s">
        <v>53</v>
      </c>
      <c r="D35" s="15">
        <v>1</v>
      </c>
      <c r="E35" s="123"/>
    </row>
    <row r="36" spans="1:5" ht="16.5">
      <c r="A36" s="139"/>
      <c r="B36" s="147"/>
      <c r="C36" s="30" t="s">
        <v>54</v>
      </c>
      <c r="D36" s="15">
        <v>1</v>
      </c>
      <c r="E36" s="123"/>
    </row>
    <row r="37" spans="1:5" ht="16.5">
      <c r="A37" s="139"/>
      <c r="B37" s="90" t="s">
        <v>114</v>
      </c>
      <c r="C37" s="48" t="s">
        <v>114</v>
      </c>
      <c r="D37" s="42">
        <v>1</v>
      </c>
      <c r="E37" s="123"/>
    </row>
    <row r="38" spans="1:5" ht="16.5">
      <c r="A38" s="139"/>
      <c r="B38" s="91"/>
      <c r="C38" s="48" t="s">
        <v>118</v>
      </c>
      <c r="D38" s="42">
        <v>1</v>
      </c>
      <c r="E38" s="123"/>
    </row>
    <row r="39" spans="1:5" ht="16.5">
      <c r="A39" s="139"/>
      <c r="B39" s="91"/>
      <c r="C39" s="48" t="s">
        <v>116</v>
      </c>
      <c r="D39" s="42">
        <v>1</v>
      </c>
      <c r="E39" s="123"/>
    </row>
    <row r="40" spans="1:5" ht="16.5">
      <c r="A40" s="139"/>
      <c r="B40" s="147"/>
      <c r="C40" s="48" t="s">
        <v>115</v>
      </c>
      <c r="D40" s="42">
        <v>1</v>
      </c>
      <c r="E40" s="123"/>
    </row>
    <row r="41" spans="1:5" ht="17.25" thickBot="1">
      <c r="A41" s="140"/>
      <c r="B41" s="93" t="s">
        <v>29</v>
      </c>
      <c r="C41" s="94"/>
      <c r="D41" s="36">
        <v>1</v>
      </c>
      <c r="E41" s="124"/>
    </row>
    <row r="42" spans="1:4" ht="17.25" thickTop="1">
      <c r="A42" s="73" t="s">
        <v>41</v>
      </c>
      <c r="B42" s="74"/>
      <c r="C42" s="75"/>
      <c r="D42" s="14">
        <f>SUM(D3:D41)</f>
        <v>85</v>
      </c>
    </row>
    <row r="43" ht="16.5">
      <c r="A43" t="s">
        <v>106</v>
      </c>
    </row>
  </sheetData>
  <sheetProtection/>
  <mergeCells count="26">
    <mergeCell ref="A2:C2"/>
    <mergeCell ref="B16:C16"/>
    <mergeCell ref="B12:C12"/>
    <mergeCell ref="B13:C13"/>
    <mergeCell ref="B14:C14"/>
    <mergeCell ref="B15:C15"/>
    <mergeCell ref="A3:A16"/>
    <mergeCell ref="B9:C9"/>
    <mergeCell ref="B11:C11"/>
    <mergeCell ref="B41:C41"/>
    <mergeCell ref="B17:B21"/>
    <mergeCell ref="B22:B26"/>
    <mergeCell ref="B27:B31"/>
    <mergeCell ref="B32:B36"/>
    <mergeCell ref="A42:C42"/>
    <mergeCell ref="B37:B40"/>
    <mergeCell ref="A17:A41"/>
    <mergeCell ref="E17:E41"/>
    <mergeCell ref="B10:C10"/>
    <mergeCell ref="B3:C3"/>
    <mergeCell ref="E3:E16"/>
    <mergeCell ref="B4:C4"/>
    <mergeCell ref="B5:C5"/>
    <mergeCell ref="B6:C6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Jss</cp:lastModifiedBy>
  <cp:lastPrinted>2013-11-27T10:17:21Z</cp:lastPrinted>
  <dcterms:created xsi:type="dcterms:W3CDTF">2009-05-21T05:38:37Z</dcterms:created>
  <dcterms:modified xsi:type="dcterms:W3CDTF">2014-11-18T03:40:16Z</dcterms:modified>
  <cp:category/>
  <cp:version/>
  <cp:contentType/>
  <cp:contentStatus/>
</cp:coreProperties>
</file>